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 Schwab\Desktop\"/>
    </mc:Choice>
  </mc:AlternateContent>
  <xr:revisionPtr revIDLastSave="0" documentId="8_{4893F7F8-4F77-43F7-8F3A-0403B50C1240}" xr6:coauthVersionLast="40" xr6:coauthVersionMax="40" xr10:uidLastSave="{00000000-0000-0000-0000-000000000000}"/>
  <bookViews>
    <workbookView xWindow="0" yWindow="0" windowWidth="20490" windowHeight="7545" xr2:uid="{D86AEF47-4C4A-4D1C-A5C4-F1DCCDC312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2" i="1"/>
  <c r="J23" i="1"/>
  <c r="J24" i="1"/>
  <c r="J25" i="1"/>
  <c r="J26" i="1"/>
  <c r="J27" i="1"/>
  <c r="J8" i="1"/>
  <c r="J5" i="1"/>
  <c r="J6" i="1"/>
  <c r="J7" i="1"/>
  <c r="J11" i="1"/>
  <c r="J10" i="1"/>
  <c r="J13" i="1"/>
  <c r="J19" i="1"/>
  <c r="J17" i="1"/>
  <c r="J16" i="1"/>
  <c r="J18" i="1"/>
  <c r="J20" i="1"/>
  <c r="J4" i="1"/>
</calcChain>
</file>

<file path=xl/sharedStrings.xml><?xml version="1.0" encoding="utf-8"?>
<sst xmlns="http://schemas.openxmlformats.org/spreadsheetml/2006/main" count="48" uniqueCount="39">
  <si>
    <t>Lifter Name</t>
  </si>
  <si>
    <t>Coeff</t>
  </si>
  <si>
    <t>Attempt 1</t>
  </si>
  <si>
    <t>Attempt 2</t>
  </si>
  <si>
    <t>Attempt 3</t>
  </si>
  <si>
    <t>Coeff Total</t>
  </si>
  <si>
    <t>Best Lft</t>
  </si>
  <si>
    <t>Age</t>
  </si>
  <si>
    <t>Zoe Landsman</t>
  </si>
  <si>
    <t>Suzanne LaForge</t>
  </si>
  <si>
    <t>Kim McArthur Roberts</t>
  </si>
  <si>
    <t>Natalie Falbo</t>
  </si>
  <si>
    <t>Jessica Summerlin</t>
  </si>
  <si>
    <t>Greg Godwin</t>
  </si>
  <si>
    <t>Coleman Combs</t>
  </si>
  <si>
    <t>Justin King</t>
  </si>
  <si>
    <t>Alex Burgazzoli</t>
  </si>
  <si>
    <t>Eric Schwirtz</t>
  </si>
  <si>
    <t>Jason Farmand</t>
  </si>
  <si>
    <t>Joseph Dougherty</t>
  </si>
  <si>
    <t>Buddy Tolley</t>
  </si>
  <si>
    <t>Body Wt (lbs)</t>
  </si>
  <si>
    <t>&lt; 150 lbs</t>
  </si>
  <si>
    <t>&gt; 150 lbs</t>
  </si>
  <si>
    <t>&gt; 200lbs</t>
  </si>
  <si>
    <t>&lt; 200 lbs</t>
  </si>
  <si>
    <t>WOMEN</t>
  </si>
  <si>
    <t>MEN</t>
  </si>
  <si>
    <t>Body Wt (kgs)</t>
  </si>
  <si>
    <t>Trish Kirkland</t>
  </si>
  <si>
    <t>Amanda Thompson</t>
  </si>
  <si>
    <t>April Harper</t>
  </si>
  <si>
    <t>Jose Urbina</t>
  </si>
  <si>
    <t>Eric Bach-Crosby</t>
  </si>
  <si>
    <t>Rebecca Brennan</t>
  </si>
  <si>
    <t>Stephen Harper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</si>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</sst>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" fillId="4" borderId="5" xfId="0" applyFont="1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4" borderId="8" xfId="0" applyFill="1" applyBorder="1"/>
    <xf numFmtId="0" fontId="0" fillId="8" borderId="5" xfId="0" applyFill="1" applyBorder="1"/>
    <xf numFmtId="0" fontId="0" fillId="9" borderId="5" xfId="0" applyFill="1" applyBorder="1"/>
    <xf numFmtId="0" fontId="0" fillId="9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741D-4C0F-423F-BEC6-1F1810A26D3B}">
  <dimension ref="A1:K28"/>
  <sheetViews>
    <sheetView tabSelected="1" zoomScale="98" zoomScaleNormal="98" workbookViewId="0">
      <pane ySplit="1" topLeftCell="A8" activePane="bottomLeft" state="frozen"/>
      <selection pane="bottomLeft" activeCell="A27" sqref="A27"/>
    </sheetView>
  </sheetViews>
  <sheetFormatPr defaultRowHeight="15" x14ac:dyDescent="0.25"/>
  <cols>
    <col min="1" max="1" width="22.5703125" bestFit="1" customWidth="1"/>
    <col min="2" max="2" width="8.5703125" customWidth="1"/>
    <col min="3" max="3" width="12.85546875" bestFit="1" customWidth="1"/>
    <col min="4" max="4" width="12.85546875" customWidth="1"/>
    <col min="5" max="5" width="8.5703125" customWidth="1"/>
    <col min="6" max="8" width="9.85546875" bestFit="1" customWidth="1"/>
    <col min="9" max="9" width="7.5703125" bestFit="1" customWidth="1"/>
    <col min="10" max="10" width="10.7109375" bestFit="1" customWidth="1"/>
  </cols>
  <sheetData>
    <row r="1" spans="1:11" x14ac:dyDescent="0.25">
      <c r="A1" s="1" t="s">
        <v>0</v>
      </c>
      <c r="B1" s="2" t="s">
        <v>7</v>
      </c>
      <c r="C1" s="2" t="s">
        <v>21</v>
      </c>
      <c r="D1" s="2" t="s">
        <v>28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3" t="s">
        <v>5</v>
      </c>
    </row>
    <row r="2" spans="1:11" x14ac:dyDescent="0.25">
      <c r="A2" s="10" t="s">
        <v>26</v>
      </c>
      <c r="B2" s="11"/>
      <c r="C2" s="11"/>
      <c r="D2" s="11"/>
      <c r="E2" s="11"/>
      <c r="F2" s="11"/>
      <c r="G2" s="11"/>
      <c r="H2" s="11"/>
      <c r="I2" s="11"/>
      <c r="J2" s="12"/>
    </row>
    <row r="3" spans="1:11" x14ac:dyDescent="0.25">
      <c r="A3" s="13" t="s">
        <v>22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x14ac:dyDescent="0.25">
      <c r="A4" s="4" t="s">
        <v>8</v>
      </c>
      <c r="B4" s="5">
        <v>31</v>
      </c>
      <c r="C4" s="18">
        <v>122.5</v>
      </c>
      <c r="D4" s="5">
        <v>55.4</v>
      </c>
      <c r="E4" s="5">
        <v>1.0529999999999999</v>
      </c>
      <c r="F4" s="16">
        <v>135</v>
      </c>
      <c r="G4" s="17">
        <v>145</v>
      </c>
      <c r="H4" s="17">
        <v>160</v>
      </c>
      <c r="I4" s="5">
        <v>160</v>
      </c>
      <c r="J4" s="6">
        <f>I4*E4</f>
        <v>168.48</v>
      </c>
    </row>
    <row r="5" spans="1:11" x14ac:dyDescent="0.25">
      <c r="A5" s="4" t="s">
        <v>29</v>
      </c>
      <c r="B5" s="5">
        <v>65</v>
      </c>
      <c r="C5" s="18">
        <v>116.5</v>
      </c>
      <c r="D5" s="5">
        <v>52.8</v>
      </c>
      <c r="E5" s="5">
        <v>1.0942000000000001</v>
      </c>
      <c r="F5" s="17">
        <v>135</v>
      </c>
      <c r="G5" s="17">
        <v>165</v>
      </c>
      <c r="H5" s="17">
        <v>190</v>
      </c>
      <c r="I5" s="5">
        <v>190</v>
      </c>
      <c r="J5" s="6">
        <f t="shared" ref="J5:J21" si="0">I5*E5</f>
        <v>207.89800000000002</v>
      </c>
    </row>
    <row r="6" spans="1:11" x14ac:dyDescent="0.25">
      <c r="A6" s="4" t="s">
        <v>10</v>
      </c>
      <c r="B6" s="5">
        <v>48</v>
      </c>
      <c r="C6" s="18">
        <v>125.5</v>
      </c>
      <c r="D6" s="5">
        <v>57</v>
      </c>
      <c r="E6" s="5">
        <v>1.0291999999999999</v>
      </c>
      <c r="F6" s="17">
        <v>240</v>
      </c>
      <c r="G6" s="17">
        <v>260</v>
      </c>
      <c r="H6" s="20">
        <v>280</v>
      </c>
      <c r="I6" s="5">
        <v>260</v>
      </c>
      <c r="J6" s="6">
        <f t="shared" si="0"/>
        <v>267.59199999999998</v>
      </c>
      <c r="K6" t="s">
        <v>38</v>
      </c>
    </row>
    <row r="7" spans="1:11" x14ac:dyDescent="0.25">
      <c r="A7" s="4" t="s">
        <v>11</v>
      </c>
      <c r="B7" s="5">
        <v>23</v>
      </c>
      <c r="C7" s="18">
        <v>146.5</v>
      </c>
      <c r="D7" s="5">
        <v>66.400000000000006</v>
      </c>
      <c r="E7" s="5">
        <v>0.9113</v>
      </c>
      <c r="F7" s="17">
        <v>250</v>
      </c>
      <c r="G7" s="17">
        <v>275</v>
      </c>
      <c r="H7" s="17">
        <v>300</v>
      </c>
      <c r="I7" s="5">
        <v>300</v>
      </c>
      <c r="J7" s="6">
        <f>I7*E7</f>
        <v>273.39</v>
      </c>
      <c r="K7" t="s">
        <v>37</v>
      </c>
    </row>
    <row r="8" spans="1:11" x14ac:dyDescent="0.25">
      <c r="A8" s="4" t="s">
        <v>9</v>
      </c>
      <c r="B8" s="5">
        <v>59</v>
      </c>
      <c r="C8" s="18">
        <v>149.5</v>
      </c>
      <c r="D8" s="5">
        <v>67.599999999999994</v>
      </c>
      <c r="E8" s="5">
        <v>0.8982</v>
      </c>
      <c r="F8" s="17">
        <v>375</v>
      </c>
      <c r="G8" s="20">
        <v>405</v>
      </c>
      <c r="H8" s="20">
        <v>405</v>
      </c>
      <c r="I8" s="5">
        <v>375</v>
      </c>
      <c r="J8" s="6">
        <f>I8*E8</f>
        <v>336.82499999999999</v>
      </c>
      <c r="K8" t="s">
        <v>36</v>
      </c>
    </row>
    <row r="9" spans="1:11" x14ac:dyDescent="0.25">
      <c r="A9" s="13" t="s">
        <v>23</v>
      </c>
      <c r="B9" s="14"/>
      <c r="C9" s="14"/>
      <c r="D9" s="14"/>
      <c r="E9" s="14"/>
      <c r="F9" s="14"/>
      <c r="G9" s="14"/>
      <c r="H9" s="14"/>
      <c r="I9" s="14"/>
      <c r="J9" s="15"/>
    </row>
    <row r="10" spans="1:11" x14ac:dyDescent="0.25">
      <c r="A10" s="4" t="s">
        <v>12</v>
      </c>
      <c r="B10" s="5">
        <v>24</v>
      </c>
      <c r="C10" s="19">
        <v>168</v>
      </c>
      <c r="D10" s="5">
        <v>76.2</v>
      </c>
      <c r="E10" s="5">
        <v>0.82740000000000002</v>
      </c>
      <c r="F10" s="17">
        <v>250</v>
      </c>
      <c r="G10" s="17">
        <v>270</v>
      </c>
      <c r="H10" s="17">
        <v>285</v>
      </c>
      <c r="I10" s="5">
        <v>285</v>
      </c>
      <c r="J10" s="6">
        <f>I10*E10</f>
        <v>235.809</v>
      </c>
    </row>
    <row r="11" spans="1:11" ht="15.75" customHeight="1" x14ac:dyDescent="0.25">
      <c r="A11" s="4" t="s">
        <v>30</v>
      </c>
      <c r="B11" s="5">
        <v>28</v>
      </c>
      <c r="C11" s="19">
        <v>158.5</v>
      </c>
      <c r="D11" s="5">
        <v>72</v>
      </c>
      <c r="E11" s="5">
        <v>0.85955000000000004</v>
      </c>
      <c r="F11" s="17">
        <v>245</v>
      </c>
      <c r="G11" s="17">
        <v>285</v>
      </c>
      <c r="H11" s="20">
        <v>305</v>
      </c>
      <c r="I11" s="5">
        <v>285</v>
      </c>
      <c r="J11" s="6">
        <f>I11*E11</f>
        <v>244.97175000000001</v>
      </c>
      <c r="K11" t="s">
        <v>37</v>
      </c>
    </row>
    <row r="12" spans="1:11" x14ac:dyDescent="0.25">
      <c r="A12" s="4" t="s">
        <v>34</v>
      </c>
      <c r="B12" s="5">
        <v>33</v>
      </c>
      <c r="C12" s="19">
        <v>290.5</v>
      </c>
      <c r="D12" s="5">
        <v>131.80000000000001</v>
      </c>
      <c r="E12" s="5">
        <v>0.66364999999999996</v>
      </c>
      <c r="F12" s="17">
        <v>300</v>
      </c>
      <c r="G12" s="17">
        <v>330</v>
      </c>
      <c r="H12" s="17">
        <v>360</v>
      </c>
      <c r="I12" s="5">
        <v>360</v>
      </c>
      <c r="J12" s="6">
        <f>I12*E12</f>
        <v>238.91399999999999</v>
      </c>
      <c r="K12" t="s">
        <v>38</v>
      </c>
    </row>
    <row r="13" spans="1:11" x14ac:dyDescent="0.25">
      <c r="A13" s="4" t="s">
        <v>31</v>
      </c>
      <c r="B13" s="5">
        <v>34</v>
      </c>
      <c r="C13" s="19">
        <v>158</v>
      </c>
      <c r="D13" s="5">
        <v>71.8</v>
      </c>
      <c r="E13" s="5">
        <v>0.86119999999999997</v>
      </c>
      <c r="F13" s="17">
        <v>315</v>
      </c>
      <c r="G13" s="17">
        <v>365</v>
      </c>
      <c r="H13" s="17">
        <v>385</v>
      </c>
      <c r="I13" s="5">
        <v>385</v>
      </c>
      <c r="J13" s="6">
        <f>I13*E13</f>
        <v>331.56200000000001</v>
      </c>
      <c r="K13" t="s">
        <v>36</v>
      </c>
    </row>
    <row r="14" spans="1:11" x14ac:dyDescent="0.25">
      <c r="A14" s="10" t="s">
        <v>27</v>
      </c>
      <c r="B14" s="11"/>
      <c r="C14" s="11"/>
      <c r="D14" s="11"/>
      <c r="E14" s="11"/>
      <c r="F14" s="11"/>
      <c r="G14" s="11"/>
      <c r="H14" s="11"/>
      <c r="I14" s="11"/>
      <c r="J14" s="12"/>
    </row>
    <row r="15" spans="1:11" x14ac:dyDescent="0.25">
      <c r="A15" s="13" t="s">
        <v>25</v>
      </c>
      <c r="B15" s="14"/>
      <c r="C15" s="14"/>
      <c r="D15" s="14"/>
      <c r="E15" s="14"/>
      <c r="F15" s="14"/>
      <c r="G15" s="14"/>
      <c r="H15" s="14"/>
      <c r="I15" s="14"/>
      <c r="J15" s="15"/>
    </row>
    <row r="16" spans="1:11" x14ac:dyDescent="0.25">
      <c r="A16" s="4" t="s">
        <v>15</v>
      </c>
      <c r="B16" s="5">
        <v>30</v>
      </c>
      <c r="C16" s="22">
        <v>178</v>
      </c>
      <c r="D16" s="5">
        <v>80.599999999999994</v>
      </c>
      <c r="E16" s="5">
        <v>0.65449999999999997</v>
      </c>
      <c r="F16" s="17">
        <v>285</v>
      </c>
      <c r="G16" s="17">
        <v>305</v>
      </c>
      <c r="H16" s="17">
        <v>330</v>
      </c>
      <c r="I16" s="5">
        <v>330</v>
      </c>
      <c r="J16" s="6">
        <f>I16*E16</f>
        <v>215.98499999999999</v>
      </c>
    </row>
    <row r="17" spans="1:11" x14ac:dyDescent="0.25">
      <c r="A17" s="4" t="s">
        <v>14</v>
      </c>
      <c r="B17" s="5">
        <v>22</v>
      </c>
      <c r="C17" s="22">
        <v>159.5</v>
      </c>
      <c r="D17" s="5">
        <v>72.400000000000006</v>
      </c>
      <c r="E17" s="5">
        <v>0.70709999999999995</v>
      </c>
      <c r="F17" s="17">
        <v>375</v>
      </c>
      <c r="G17" s="17">
        <v>415</v>
      </c>
      <c r="H17" s="17">
        <v>435</v>
      </c>
      <c r="I17" s="5">
        <v>435</v>
      </c>
      <c r="J17" s="6">
        <f>I17*E17</f>
        <v>307.58849999999995</v>
      </c>
    </row>
    <row r="18" spans="1:11" x14ac:dyDescent="0.25">
      <c r="A18" s="4" t="s">
        <v>32</v>
      </c>
      <c r="B18" s="5">
        <v>26</v>
      </c>
      <c r="C18" s="22">
        <v>158</v>
      </c>
      <c r="D18" s="5">
        <v>71.8</v>
      </c>
      <c r="E18" s="5">
        <v>0.7117</v>
      </c>
      <c r="F18" s="17">
        <v>425</v>
      </c>
      <c r="G18" s="17">
        <v>435</v>
      </c>
      <c r="H18" s="17">
        <v>440</v>
      </c>
      <c r="I18" s="5">
        <v>440</v>
      </c>
      <c r="J18" s="6">
        <f>I18*E18</f>
        <v>313.14800000000002</v>
      </c>
    </row>
    <row r="19" spans="1:11" x14ac:dyDescent="0.25">
      <c r="A19" s="4" t="s">
        <v>13</v>
      </c>
      <c r="B19" s="5">
        <v>61</v>
      </c>
      <c r="C19" s="22">
        <v>192</v>
      </c>
      <c r="D19" s="5">
        <v>87.2</v>
      </c>
      <c r="E19" s="5">
        <v>0.623</v>
      </c>
      <c r="F19" s="17">
        <v>450</v>
      </c>
      <c r="G19" s="17">
        <v>505</v>
      </c>
      <c r="H19" s="17">
        <v>545</v>
      </c>
      <c r="I19" s="5">
        <v>545</v>
      </c>
      <c r="J19" s="6">
        <f t="shared" si="0"/>
        <v>339.53500000000003</v>
      </c>
      <c r="K19" t="s">
        <v>38</v>
      </c>
    </row>
    <row r="20" spans="1:11" x14ac:dyDescent="0.25">
      <c r="A20" s="4" t="s">
        <v>33</v>
      </c>
      <c r="B20" s="5">
        <v>22</v>
      </c>
      <c r="C20" s="22">
        <v>198.5</v>
      </c>
      <c r="D20" s="5">
        <v>90.4</v>
      </c>
      <c r="E20" s="5">
        <v>0.61040000000000005</v>
      </c>
      <c r="F20" s="17">
        <v>525</v>
      </c>
      <c r="G20" s="17">
        <v>560</v>
      </c>
      <c r="H20" s="20">
        <v>570</v>
      </c>
      <c r="I20" s="5">
        <v>560</v>
      </c>
      <c r="J20" s="6">
        <f>I20*E20</f>
        <v>341.82400000000001</v>
      </c>
      <c r="K20" t="s">
        <v>37</v>
      </c>
    </row>
    <row r="21" spans="1:11" x14ac:dyDescent="0.25">
      <c r="A21" s="4" t="s">
        <v>35</v>
      </c>
      <c r="B21" s="5">
        <v>28</v>
      </c>
      <c r="C21" s="22">
        <v>194.5</v>
      </c>
      <c r="D21" s="5">
        <v>88</v>
      </c>
      <c r="E21" s="5">
        <v>0.61970000000000003</v>
      </c>
      <c r="F21" s="17">
        <v>500</v>
      </c>
      <c r="G21" s="17">
        <v>545</v>
      </c>
      <c r="H21" s="17">
        <v>600</v>
      </c>
      <c r="I21" s="5">
        <v>600</v>
      </c>
      <c r="J21" s="6">
        <f t="shared" si="0"/>
        <v>371.82</v>
      </c>
      <c r="K21" t="s">
        <v>36</v>
      </c>
    </row>
    <row r="22" spans="1:11" x14ac:dyDescent="0.25">
      <c r="A22" s="13" t="s">
        <v>24</v>
      </c>
      <c r="B22" s="14"/>
      <c r="C22" s="14"/>
      <c r="D22" s="14"/>
      <c r="E22" s="14"/>
      <c r="F22" s="14"/>
      <c r="G22" s="14"/>
      <c r="H22" s="14"/>
      <c r="I22" s="14"/>
      <c r="J22" s="15"/>
    </row>
    <row r="23" spans="1:11" x14ac:dyDescent="0.25">
      <c r="A23" s="4" t="s">
        <v>16</v>
      </c>
      <c r="B23" s="5">
        <v>28</v>
      </c>
      <c r="C23" s="23">
        <v>266</v>
      </c>
      <c r="D23" s="5">
        <v>120.4</v>
      </c>
      <c r="E23" s="5">
        <v>0.55054999999999998</v>
      </c>
      <c r="F23" s="17">
        <v>500</v>
      </c>
      <c r="G23" s="17">
        <v>540</v>
      </c>
      <c r="H23" s="20">
        <v>560</v>
      </c>
      <c r="I23" s="5">
        <v>540</v>
      </c>
      <c r="J23" s="6">
        <f>I23*E23</f>
        <v>297.29699999999997</v>
      </c>
      <c r="K23" t="s">
        <v>38</v>
      </c>
    </row>
    <row r="24" spans="1:11" x14ac:dyDescent="0.25">
      <c r="A24" s="4" t="s">
        <v>17</v>
      </c>
      <c r="B24" s="5">
        <v>35</v>
      </c>
      <c r="C24" s="23">
        <v>243</v>
      </c>
      <c r="D24" s="5">
        <v>110.4</v>
      </c>
      <c r="E24" s="5">
        <v>0.56189999999999996</v>
      </c>
      <c r="F24" s="17">
        <v>445</v>
      </c>
      <c r="G24" s="17">
        <v>465</v>
      </c>
      <c r="H24" s="17">
        <v>480</v>
      </c>
      <c r="I24" s="5">
        <v>480</v>
      </c>
      <c r="J24" s="6">
        <f>I24*E24</f>
        <v>269.71199999999999</v>
      </c>
    </row>
    <row r="25" spans="1:11" x14ac:dyDescent="0.25">
      <c r="A25" s="4" t="s">
        <v>18</v>
      </c>
      <c r="B25" s="5">
        <v>37</v>
      </c>
      <c r="C25" s="23">
        <v>230</v>
      </c>
      <c r="D25" s="5">
        <v>104.6</v>
      </c>
      <c r="E25" s="5">
        <v>0.57140000000000002</v>
      </c>
      <c r="F25" s="17">
        <v>405</v>
      </c>
      <c r="G25" s="17">
        <v>425</v>
      </c>
      <c r="H25" s="17">
        <v>435</v>
      </c>
      <c r="I25" s="5">
        <v>435</v>
      </c>
      <c r="J25" s="6">
        <f>I25*E25</f>
        <v>248.559</v>
      </c>
    </row>
    <row r="26" spans="1:11" x14ac:dyDescent="0.25">
      <c r="A26" s="4" t="s">
        <v>19</v>
      </c>
      <c r="B26" s="5">
        <v>25</v>
      </c>
      <c r="C26" s="23">
        <v>242.5</v>
      </c>
      <c r="D26" s="5">
        <v>110.2</v>
      </c>
      <c r="E26" s="5">
        <v>0.56220000000000003</v>
      </c>
      <c r="F26" s="17">
        <v>535</v>
      </c>
      <c r="G26" s="17">
        <v>575</v>
      </c>
      <c r="H26" s="17">
        <v>600</v>
      </c>
      <c r="I26" s="5">
        <v>600</v>
      </c>
      <c r="J26" s="6">
        <f>I26*E26</f>
        <v>337.32</v>
      </c>
      <c r="K26" t="s">
        <v>37</v>
      </c>
    </row>
    <row r="27" spans="1:11" ht="15.75" thickBot="1" x14ac:dyDescent="0.3">
      <c r="A27" s="7" t="s">
        <v>20</v>
      </c>
      <c r="B27" s="8">
        <v>28</v>
      </c>
      <c r="C27" s="24">
        <v>243.5</v>
      </c>
      <c r="D27" s="8">
        <v>110.6</v>
      </c>
      <c r="E27" s="8">
        <v>0.56164999999999998</v>
      </c>
      <c r="F27" s="21">
        <v>635</v>
      </c>
      <c r="G27" s="21">
        <v>675</v>
      </c>
      <c r="H27" s="21">
        <v>705</v>
      </c>
      <c r="I27" s="8">
        <v>705</v>
      </c>
      <c r="J27" s="9">
        <f>I27*E27</f>
        <v>395.96324999999996</v>
      </c>
      <c r="K27" t="s">
        <v>36</v>
      </c>
    </row>
    <row r="28" spans="1:11" x14ac:dyDescent="0.25">
      <c r="A28" s="10"/>
      <c r="B28" s="11"/>
      <c r="C28" s="11"/>
      <c r="D28" s="11"/>
      <c r="E28" s="11"/>
      <c r="F28" s="11"/>
      <c r="G28" s="11"/>
      <c r="H28" s="11"/>
      <c r="I28" s="11"/>
      <c r="J28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Schwab</dc:creator>
  <cp:lastModifiedBy>Brian Schwab</cp:lastModifiedBy>
  <cp:lastPrinted>2019-01-19T17:14:25Z</cp:lastPrinted>
  <dcterms:created xsi:type="dcterms:W3CDTF">2019-01-19T01:49:13Z</dcterms:created>
  <dcterms:modified xsi:type="dcterms:W3CDTF">2019-01-19T21:12:16Z</dcterms:modified>
</cp:coreProperties>
</file>